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capraro/Desktop/sir/spreadsheet/"/>
    </mc:Choice>
  </mc:AlternateContent>
  <bookViews>
    <workbookView xWindow="0" yWindow="460" windowWidth="28800" windowHeight="17600" tabRatio="500"/>
  </bookViews>
  <sheets>
    <sheet name="Tabelle1" sheetId="1" r:id="rId1"/>
  </sheets>
  <definedNames>
    <definedName name="K">Tabelle1!$D$4</definedName>
    <definedName name="t">Tabelle1!$D$3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C11" i="1"/>
  <c r="B11" i="1"/>
  <c r="C10" i="1"/>
  <c r="B10" i="1"/>
  <c r="A108" i="1"/>
  <c r="A109" i="1"/>
  <c r="A110" i="1"/>
  <c r="A101" i="1"/>
  <c r="A102" i="1"/>
  <c r="A103" i="1"/>
  <c r="A104" i="1"/>
  <c r="A105" i="1"/>
  <c r="A106" i="1"/>
  <c r="A107" i="1"/>
  <c r="A96" i="1"/>
  <c r="A97" i="1"/>
  <c r="A98" i="1"/>
  <c r="A99" i="1"/>
  <c r="A10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72" i="1"/>
  <c r="A73" i="1"/>
  <c r="A74" i="1"/>
  <c r="A75" i="1"/>
  <c r="A76" i="1"/>
  <c r="A77" i="1"/>
  <c r="A78" i="1"/>
  <c r="A79" i="1"/>
  <c r="A80" i="1"/>
  <c r="A81" i="1"/>
  <c r="A63" i="1"/>
  <c r="A64" i="1"/>
  <c r="A65" i="1"/>
  <c r="A66" i="1"/>
  <c r="A67" i="1"/>
  <c r="A68" i="1"/>
  <c r="A69" i="1"/>
  <c r="A70" i="1"/>
  <c r="A71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11" i="1"/>
</calcChain>
</file>

<file path=xl/sharedStrings.xml><?xml version="1.0" encoding="utf-8"?>
<sst xmlns="http://schemas.openxmlformats.org/spreadsheetml/2006/main" count="7" uniqueCount="6">
  <si>
    <t>Krankheitsausbreitung mit exponentiellem Wachstum</t>
  </si>
  <si>
    <t>Verdopplungszeit t:</t>
  </si>
  <si>
    <t>Zahl der Kranken am Tag 0:</t>
  </si>
  <si>
    <t>Gesamtpopulation N:</t>
  </si>
  <si>
    <t>Tag</t>
  </si>
  <si>
    <t>Infizierte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</si>
</sst>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3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E10" sqref="E10"/>
    </sheetView>
  </sheetViews>
  <sheetFormatPr baseColWidth="10" defaultRowHeight="16" x14ac:dyDescent="0.2"/>
  <sheetData>
    <row r="1" spans="1:4" ht="19" x14ac:dyDescent="0.25">
      <c r="A1" s="1" t="s">
        <v>0</v>
      </c>
    </row>
    <row r="3" spans="1:4" x14ac:dyDescent="0.2">
      <c r="A3" t="s">
        <v>1</v>
      </c>
      <c r="D3">
        <v>7</v>
      </c>
    </row>
    <row r="4" spans="1:4" x14ac:dyDescent="0.2">
      <c r="A4" t="s">
        <v>2</v>
      </c>
      <c r="D4">
        <v>10</v>
      </c>
    </row>
    <row r="5" spans="1:4" x14ac:dyDescent="0.2">
      <c r="A5" t="s">
        <v>3</v>
      </c>
      <c r="D5" s="2">
        <v>100000</v>
      </c>
    </row>
    <row r="9" spans="1:4" x14ac:dyDescent="0.2">
      <c r="A9" t="s">
        <v>4</v>
      </c>
      <c r="B9" t="s">
        <v>5</v>
      </c>
      <c r="C9" t="s">
        <v>5</v>
      </c>
    </row>
    <row r="10" spans="1:4" x14ac:dyDescent="0.2">
      <c r="A10">
        <v>0</v>
      </c>
      <c r="B10" s="2">
        <f>K</f>
        <v>10</v>
      </c>
      <c r="C10">
        <f>K</f>
        <v>10</v>
      </c>
    </row>
    <row r="11" spans="1:4" x14ac:dyDescent="0.2">
      <c r="A11">
        <f>A10+1</f>
        <v>1</v>
      </c>
      <c r="B11" s="2">
        <f>C10*(2^(1/t)-1)</f>
        <v>1.0408951367381225</v>
      </c>
      <c r="C11" s="2">
        <f>C10+B11</f>
        <v>11.040895136738122</v>
      </c>
    </row>
    <row r="12" spans="1:4" x14ac:dyDescent="0.2">
      <c r="A12">
        <f t="shared" ref="A12:A75" si="0">A11+1</f>
        <v>2</v>
      </c>
      <c r="B12" s="2">
        <f>C11*(2^(1/t)-1)</f>
        <v>1.14924140530663</v>
      </c>
      <c r="C12" s="2">
        <f t="shared" ref="C12:C75" si="1">C11+B12</f>
        <v>12.190136542044751</v>
      </c>
    </row>
    <row r="13" spans="1:4" x14ac:dyDescent="0.2">
      <c r="A13">
        <f t="shared" si="0"/>
        <v>3</v>
      </c>
      <c r="B13" s="2">
        <f>C12*(2^(1/t)-1)</f>
        <v>1.2688653842788056</v>
      </c>
      <c r="C13" s="2">
        <f t="shared" si="1"/>
        <v>13.459001926323557</v>
      </c>
    </row>
    <row r="14" spans="1:4" x14ac:dyDescent="0.2">
      <c r="A14">
        <f t="shared" si="0"/>
        <v>4</v>
      </c>
      <c r="B14" s="2">
        <f>C13*(2^(1/t)-1)</f>
        <v>1.4009409650459212</v>
      </c>
      <c r="C14" s="2">
        <f t="shared" si="1"/>
        <v>14.859942891369478</v>
      </c>
    </row>
    <row r="15" spans="1:4" x14ac:dyDescent="0.2">
      <c r="A15">
        <f t="shared" si="0"/>
        <v>5</v>
      </c>
      <c r="B15" s="2">
        <f>C14*(2^(1/t)-1)</f>
        <v>1.5467642287832724</v>
      </c>
      <c r="C15" s="2">
        <f t="shared" si="1"/>
        <v>16.406707120152749</v>
      </c>
    </row>
    <row r="16" spans="1:4" x14ac:dyDescent="0.2">
      <c r="A16">
        <f t="shared" si="0"/>
        <v>6</v>
      </c>
      <c r="B16" s="2">
        <f>C15*(2^(1/t)-1)</f>
        <v>1.7077661651253724</v>
      </c>
      <c r="C16" s="2">
        <f t="shared" si="1"/>
        <v>18.114473285278123</v>
      </c>
    </row>
    <row r="17" spans="1:3" x14ac:dyDescent="0.2">
      <c r="A17">
        <f t="shared" si="0"/>
        <v>7</v>
      </c>
      <c r="B17" s="2">
        <f>C16*(2^(1/t)-1)</f>
        <v>1.885526714721864</v>
      </c>
      <c r="C17" s="2">
        <f t="shared" si="1"/>
        <v>19.999999999999986</v>
      </c>
    </row>
    <row r="18" spans="1:3" x14ac:dyDescent="0.2">
      <c r="A18">
        <f t="shared" si="0"/>
        <v>8</v>
      </c>
      <c r="B18" s="2">
        <f>C17*(2^(1/t)-1)</f>
        <v>2.0817902734762437</v>
      </c>
      <c r="C18" s="2">
        <f t="shared" si="1"/>
        <v>22.08179027347623</v>
      </c>
    </row>
    <row r="19" spans="1:3" x14ac:dyDescent="0.2">
      <c r="A19">
        <f t="shared" si="0"/>
        <v>9</v>
      </c>
      <c r="B19" s="2">
        <f>C18*(2^(1/t)-1)</f>
        <v>2.2984828106132582</v>
      </c>
      <c r="C19" s="2">
        <f t="shared" si="1"/>
        <v>24.380273084089488</v>
      </c>
    </row>
    <row r="20" spans="1:3" x14ac:dyDescent="0.2">
      <c r="A20">
        <f t="shared" si="0"/>
        <v>10</v>
      </c>
      <c r="B20" s="2">
        <f>C19*(2^(1/t)-1)</f>
        <v>2.5377307685576094</v>
      </c>
      <c r="C20" s="2">
        <f t="shared" si="1"/>
        <v>26.918003852647097</v>
      </c>
    </row>
    <row r="21" spans="1:3" x14ac:dyDescent="0.2">
      <c r="A21">
        <f t="shared" si="0"/>
        <v>11</v>
      </c>
      <c r="B21" s="2">
        <f>C20*(2^(1/t)-1)</f>
        <v>2.8018819300918407</v>
      </c>
      <c r="C21" s="2">
        <f t="shared" si="1"/>
        <v>29.719885782738938</v>
      </c>
    </row>
    <row r="22" spans="1:3" x14ac:dyDescent="0.2">
      <c r="A22">
        <f t="shared" si="0"/>
        <v>12</v>
      </c>
      <c r="B22" s="2">
        <f>C21*(2^(1/t)-1)</f>
        <v>3.0935284575665429</v>
      </c>
      <c r="C22" s="2">
        <f t="shared" si="1"/>
        <v>32.813414240305484</v>
      </c>
    </row>
    <row r="23" spans="1:3" x14ac:dyDescent="0.2">
      <c r="A23">
        <f t="shared" si="0"/>
        <v>13</v>
      </c>
      <c r="B23" s="2">
        <f>C22*(2^(1/t)-1)</f>
        <v>3.4155323302507434</v>
      </c>
      <c r="C23" s="2">
        <f t="shared" si="1"/>
        <v>36.228946570556225</v>
      </c>
    </row>
    <row r="24" spans="1:3" x14ac:dyDescent="0.2">
      <c r="A24">
        <f t="shared" si="0"/>
        <v>14</v>
      </c>
      <c r="B24" s="2">
        <f>C23*(2^(1/t)-1)</f>
        <v>3.7710534294437257</v>
      </c>
      <c r="C24" s="2">
        <f t="shared" si="1"/>
        <v>39.99999999999995</v>
      </c>
    </row>
    <row r="25" spans="1:3" x14ac:dyDescent="0.2">
      <c r="A25">
        <f t="shared" si="0"/>
        <v>15</v>
      </c>
      <c r="B25" s="2">
        <f>C24*(2^(1/t)-1)</f>
        <v>4.1635805469524847</v>
      </c>
      <c r="C25" s="2">
        <f t="shared" si="1"/>
        <v>44.163580546952431</v>
      </c>
    </row>
    <row r="26" spans="1:3" x14ac:dyDescent="0.2">
      <c r="A26">
        <f t="shared" si="0"/>
        <v>16</v>
      </c>
      <c r="B26" s="2">
        <f>C25*(2^(1/t)-1)</f>
        <v>4.5969656212265138</v>
      </c>
      <c r="C26" s="2">
        <f t="shared" si="1"/>
        <v>48.760546168178948</v>
      </c>
    </row>
    <row r="27" spans="1:3" x14ac:dyDescent="0.2">
      <c r="A27">
        <f t="shared" si="0"/>
        <v>17</v>
      </c>
      <c r="B27" s="2">
        <f>C26*(2^(1/t)-1)</f>
        <v>5.0754615371152161</v>
      </c>
      <c r="C27" s="2">
        <f t="shared" si="1"/>
        <v>53.836007705294165</v>
      </c>
    </row>
    <row r="28" spans="1:3" x14ac:dyDescent="0.2">
      <c r="A28">
        <f t="shared" si="0"/>
        <v>18</v>
      </c>
      <c r="B28" s="2">
        <f>C27*(2^(1/t)-1)</f>
        <v>5.6037638601836788</v>
      </c>
      <c r="C28" s="2">
        <f t="shared" si="1"/>
        <v>59.439771565477841</v>
      </c>
    </row>
    <row r="29" spans="1:3" x14ac:dyDescent="0.2">
      <c r="A29">
        <f t="shared" si="0"/>
        <v>19</v>
      </c>
      <c r="B29" s="2">
        <f>C28*(2^(1/t)-1)</f>
        <v>6.1870569151330823</v>
      </c>
      <c r="C29" s="2">
        <f t="shared" si="1"/>
        <v>65.626828480610925</v>
      </c>
    </row>
    <row r="30" spans="1:3" x14ac:dyDescent="0.2">
      <c r="A30">
        <f t="shared" si="0"/>
        <v>20</v>
      </c>
      <c r="B30" s="2">
        <f>C29*(2^(1/t)-1)</f>
        <v>6.8310646605014824</v>
      </c>
      <c r="C30" s="2">
        <f t="shared" si="1"/>
        <v>72.457893141112407</v>
      </c>
    </row>
    <row r="31" spans="1:3" x14ac:dyDescent="0.2">
      <c r="A31">
        <f t="shared" si="0"/>
        <v>21</v>
      </c>
      <c r="B31" s="2">
        <f>C30*(2^(1/t)-1)</f>
        <v>7.5421068588874469</v>
      </c>
      <c r="C31" s="2">
        <f t="shared" si="1"/>
        <v>79.999999999999858</v>
      </c>
    </row>
    <row r="32" spans="1:3" x14ac:dyDescent="0.2">
      <c r="A32">
        <f t="shared" si="0"/>
        <v>22</v>
      </c>
      <c r="B32" s="2">
        <f>C31*(2^(1/t)-1)</f>
        <v>8.3271610939049658</v>
      </c>
      <c r="C32" s="2">
        <f t="shared" si="1"/>
        <v>88.32716109390482</v>
      </c>
    </row>
    <row r="33" spans="1:3" x14ac:dyDescent="0.2">
      <c r="A33">
        <f t="shared" si="0"/>
        <v>23</v>
      </c>
      <c r="B33" s="2">
        <f>C32*(2^(1/t)-1)</f>
        <v>9.193931242453024</v>
      </c>
      <c r="C33" s="2">
        <f t="shared" si="1"/>
        <v>97.521092336357839</v>
      </c>
    </row>
    <row r="34" spans="1:3" x14ac:dyDescent="0.2">
      <c r="A34">
        <f t="shared" si="0"/>
        <v>24</v>
      </c>
      <c r="B34" s="2">
        <f>C33*(2^(1/t)-1)</f>
        <v>10.150923074230427</v>
      </c>
      <c r="C34" s="2">
        <f t="shared" si="1"/>
        <v>107.67201541058827</v>
      </c>
    </row>
    <row r="35" spans="1:3" x14ac:dyDescent="0.2">
      <c r="A35">
        <f t="shared" si="0"/>
        <v>25</v>
      </c>
      <c r="B35" s="2">
        <f>C34*(2^(1/t)-1)</f>
        <v>11.207527720367352</v>
      </c>
      <c r="C35" s="2">
        <f t="shared" si="1"/>
        <v>118.87954313095562</v>
      </c>
    </row>
    <row r="36" spans="1:3" x14ac:dyDescent="0.2">
      <c r="A36">
        <f t="shared" si="0"/>
        <v>26</v>
      </c>
      <c r="B36" s="2">
        <f>C35*(2^(1/t)-1)</f>
        <v>12.374113830266159</v>
      </c>
      <c r="C36" s="2">
        <f t="shared" si="1"/>
        <v>131.25365696122179</v>
      </c>
    </row>
    <row r="37" spans="1:3" x14ac:dyDescent="0.2">
      <c r="A37">
        <f t="shared" si="0"/>
        <v>27</v>
      </c>
      <c r="B37" s="2">
        <f>C36*(2^(1/t)-1)</f>
        <v>13.662129321002958</v>
      </c>
      <c r="C37" s="2">
        <f t="shared" si="1"/>
        <v>144.91578628222476</v>
      </c>
    </row>
    <row r="38" spans="1:3" x14ac:dyDescent="0.2">
      <c r="A38">
        <f>A37+1</f>
        <v>28</v>
      </c>
      <c r="B38" s="2">
        <f>C37*(2^(1/t)-1)</f>
        <v>15.084213717774889</v>
      </c>
      <c r="C38" s="2">
        <f t="shared" si="1"/>
        <v>159.99999999999966</v>
      </c>
    </row>
    <row r="39" spans="1:3" x14ac:dyDescent="0.2">
      <c r="A39">
        <f t="shared" si="0"/>
        <v>29</v>
      </c>
      <c r="B39" s="2">
        <f>C38*(2^(1/t)-1)</f>
        <v>16.654322187809925</v>
      </c>
      <c r="C39" s="2">
        <f t="shared" si="1"/>
        <v>176.65432218780958</v>
      </c>
    </row>
    <row r="40" spans="1:3" x14ac:dyDescent="0.2">
      <c r="A40">
        <f t="shared" si="0"/>
        <v>30</v>
      </c>
      <c r="B40" s="2">
        <f>C39*(2^(1/t)-1)</f>
        <v>18.387862484906041</v>
      </c>
      <c r="C40" s="2">
        <f t="shared" si="1"/>
        <v>195.04218467271562</v>
      </c>
    </row>
    <row r="41" spans="1:3" x14ac:dyDescent="0.2">
      <c r="A41">
        <f t="shared" si="0"/>
        <v>31</v>
      </c>
      <c r="B41" s="2">
        <f>C40*(2^(1/t)-1)</f>
        <v>20.301846148460847</v>
      </c>
      <c r="C41" s="2">
        <f t="shared" si="1"/>
        <v>215.34403082117646</v>
      </c>
    </row>
    <row r="42" spans="1:3" x14ac:dyDescent="0.2">
      <c r="A42">
        <f t="shared" si="0"/>
        <v>32</v>
      </c>
      <c r="B42" s="2">
        <f>C41*(2^(1/t)-1)</f>
        <v>22.415055440734694</v>
      </c>
      <c r="C42" s="2">
        <f t="shared" si="1"/>
        <v>237.75908626191116</v>
      </c>
    </row>
    <row r="43" spans="1:3" x14ac:dyDescent="0.2">
      <c r="A43">
        <f t="shared" si="0"/>
        <v>33</v>
      </c>
      <c r="B43" s="2">
        <f>C42*(2^(1/t)-1)</f>
        <v>24.748227660532308</v>
      </c>
      <c r="C43" s="2">
        <f t="shared" si="1"/>
        <v>262.50731392244347</v>
      </c>
    </row>
    <row r="44" spans="1:3" x14ac:dyDescent="0.2">
      <c r="A44">
        <f t="shared" si="0"/>
        <v>34</v>
      </c>
      <c r="B44" s="2">
        <f>C43*(2^(1/t)-1)</f>
        <v>27.324258642005905</v>
      </c>
      <c r="C44" s="2">
        <f t="shared" si="1"/>
        <v>289.8315725644494</v>
      </c>
    </row>
    <row r="45" spans="1:3" x14ac:dyDescent="0.2">
      <c r="A45">
        <f t="shared" si="0"/>
        <v>35</v>
      </c>
      <c r="B45" s="2">
        <f>C44*(2^(1/t)-1)</f>
        <v>30.168427435549763</v>
      </c>
      <c r="C45" s="2">
        <f t="shared" si="1"/>
        <v>319.99999999999915</v>
      </c>
    </row>
    <row r="46" spans="1:3" x14ac:dyDescent="0.2">
      <c r="A46">
        <f t="shared" si="0"/>
        <v>36</v>
      </c>
      <c r="B46" s="2">
        <f>C45*(2^(1/t)-1)</f>
        <v>33.308644375619835</v>
      </c>
      <c r="C46" s="2">
        <f t="shared" si="1"/>
        <v>353.308644375619</v>
      </c>
    </row>
    <row r="47" spans="1:3" x14ac:dyDescent="0.2">
      <c r="A47">
        <f t="shared" si="0"/>
        <v>37</v>
      </c>
      <c r="B47" s="2">
        <f>C46*(2^(1/t)-1)</f>
        <v>36.77572496981206</v>
      </c>
      <c r="C47" s="2">
        <f t="shared" si="1"/>
        <v>390.08436934543107</v>
      </c>
    </row>
    <row r="48" spans="1:3" x14ac:dyDescent="0.2">
      <c r="A48">
        <f t="shared" si="0"/>
        <v>38</v>
      </c>
      <c r="B48" s="2">
        <f>C47*(2^(1/t)-1)</f>
        <v>40.603692296921679</v>
      </c>
      <c r="C48" s="2">
        <f t="shared" si="1"/>
        <v>430.68806164235275</v>
      </c>
    </row>
    <row r="49" spans="1:3" x14ac:dyDescent="0.2">
      <c r="A49">
        <f t="shared" si="0"/>
        <v>39</v>
      </c>
      <c r="B49" s="2">
        <f>C48*(2^(1/t)-1)</f>
        <v>44.830110881469373</v>
      </c>
      <c r="C49" s="2">
        <f t="shared" si="1"/>
        <v>475.5181725238221</v>
      </c>
    </row>
    <row r="50" spans="1:3" x14ac:dyDescent="0.2">
      <c r="A50">
        <f t="shared" si="0"/>
        <v>40</v>
      </c>
      <c r="B50" s="2">
        <f>C49*(2^(1/t)-1)</f>
        <v>49.496455321064595</v>
      </c>
      <c r="C50" s="2">
        <f t="shared" si="1"/>
        <v>525.01462784488672</v>
      </c>
    </row>
    <row r="51" spans="1:3" x14ac:dyDescent="0.2">
      <c r="A51">
        <f t="shared" si="0"/>
        <v>41</v>
      </c>
      <c r="B51" s="2">
        <f>C50*(2^(1/t)-1)</f>
        <v>54.648517284011788</v>
      </c>
      <c r="C51" s="2">
        <f t="shared" si="1"/>
        <v>579.66314512889846</v>
      </c>
    </row>
    <row r="52" spans="1:3" x14ac:dyDescent="0.2">
      <c r="A52">
        <f t="shared" si="0"/>
        <v>42</v>
      </c>
      <c r="B52" s="2">
        <f>C51*(2^(1/t)-1)</f>
        <v>60.33685487109949</v>
      </c>
      <c r="C52" s="2">
        <f t="shared" si="1"/>
        <v>639.99999999999795</v>
      </c>
    </row>
    <row r="53" spans="1:3" x14ac:dyDescent="0.2">
      <c r="A53">
        <f t="shared" si="0"/>
        <v>43</v>
      </c>
      <c r="B53" s="2">
        <f>C52*(2^(1/t)-1)</f>
        <v>66.617288751239627</v>
      </c>
      <c r="C53" s="2">
        <f t="shared" si="1"/>
        <v>706.61728875123754</v>
      </c>
    </row>
    <row r="54" spans="1:3" x14ac:dyDescent="0.2">
      <c r="A54">
        <f t="shared" si="0"/>
        <v>44</v>
      </c>
      <c r="B54" s="2">
        <f>C53*(2^(1/t)-1)</f>
        <v>73.551449939624078</v>
      </c>
      <c r="C54" s="2">
        <f t="shared" si="1"/>
        <v>780.16873869086157</v>
      </c>
    </row>
    <row r="55" spans="1:3" x14ac:dyDescent="0.2">
      <c r="A55">
        <f t="shared" si="0"/>
        <v>45</v>
      </c>
      <c r="B55" s="2">
        <f>C54*(2^(1/t)-1)</f>
        <v>81.207384593843287</v>
      </c>
      <c r="C55" s="2">
        <f t="shared" si="1"/>
        <v>861.37612328470482</v>
      </c>
    </row>
    <row r="56" spans="1:3" x14ac:dyDescent="0.2">
      <c r="A56">
        <f t="shared" si="0"/>
        <v>46</v>
      </c>
      <c r="B56" s="2">
        <f>C55*(2^(1/t)-1)</f>
        <v>89.660221762938676</v>
      </c>
      <c r="C56" s="2">
        <f t="shared" si="1"/>
        <v>951.03634504764352</v>
      </c>
    </row>
    <row r="57" spans="1:3" x14ac:dyDescent="0.2">
      <c r="A57">
        <f t="shared" si="0"/>
        <v>47</v>
      </c>
      <c r="B57" s="2">
        <f>C56*(2^(1/t)-1)</f>
        <v>98.992910642129118</v>
      </c>
      <c r="C57" s="2">
        <f t="shared" si="1"/>
        <v>1050.0292556897725</v>
      </c>
    </row>
    <row r="58" spans="1:3" x14ac:dyDescent="0.2">
      <c r="A58">
        <f t="shared" si="0"/>
        <v>48</v>
      </c>
      <c r="B58" s="2">
        <f>C57*(2^(1/t)-1)</f>
        <v>109.29703456802348</v>
      </c>
      <c r="C58" s="2">
        <f t="shared" si="1"/>
        <v>1159.326290257796</v>
      </c>
    </row>
    <row r="59" spans="1:3" x14ac:dyDescent="0.2">
      <c r="A59">
        <f t="shared" si="0"/>
        <v>49</v>
      </c>
      <c r="B59" s="2">
        <f>C58*(2^(1/t)-1)</f>
        <v>120.67370974219889</v>
      </c>
      <c r="C59" s="2">
        <f t="shared" si="1"/>
        <v>1279.999999999995</v>
      </c>
    </row>
    <row r="60" spans="1:3" x14ac:dyDescent="0.2">
      <c r="A60">
        <f t="shared" si="0"/>
        <v>50</v>
      </c>
      <c r="B60" s="2">
        <f>C59*(2^(1/t)-1)</f>
        <v>133.23457750247917</v>
      </c>
      <c r="C60" s="2">
        <f t="shared" si="1"/>
        <v>1413.2345775024742</v>
      </c>
    </row>
    <row r="61" spans="1:3" x14ac:dyDescent="0.2">
      <c r="A61">
        <f t="shared" si="0"/>
        <v>51</v>
      </c>
      <c r="B61" s="2">
        <f>C60*(2^(1/t)-1)</f>
        <v>147.10289987924807</v>
      </c>
      <c r="C61" s="2">
        <f t="shared" si="1"/>
        <v>1560.3374773817222</v>
      </c>
    </row>
    <row r="62" spans="1:3" x14ac:dyDescent="0.2">
      <c r="A62">
        <f t="shared" si="0"/>
        <v>52</v>
      </c>
      <c r="B62" s="2">
        <f>C61*(2^(1/t)-1)</f>
        <v>162.41476918768649</v>
      </c>
      <c r="C62" s="2">
        <f t="shared" si="1"/>
        <v>1722.7522465694087</v>
      </c>
    </row>
    <row r="63" spans="1:3" x14ac:dyDescent="0.2">
      <c r="A63">
        <f>A62+1</f>
        <v>53</v>
      </c>
      <c r="B63" s="2">
        <f>C62*(2^(1/t)-1)</f>
        <v>179.32044352587724</v>
      </c>
      <c r="C63" s="2">
        <f t="shared" si="1"/>
        <v>1902.0726900952859</v>
      </c>
    </row>
    <row r="64" spans="1:3" x14ac:dyDescent="0.2">
      <c r="A64">
        <f t="shared" si="0"/>
        <v>54</v>
      </c>
      <c r="B64" s="2">
        <f>C63*(2^(1/t)-1)</f>
        <v>197.98582128425812</v>
      </c>
      <c r="C64" s="2">
        <f t="shared" si="1"/>
        <v>2100.0585113795441</v>
      </c>
    </row>
    <row r="65" spans="1:3" x14ac:dyDescent="0.2">
      <c r="A65">
        <f t="shared" si="0"/>
        <v>55</v>
      </c>
      <c r="B65" s="2">
        <f>C64*(2^(1/t)-1)</f>
        <v>218.59406913604687</v>
      </c>
      <c r="C65" s="2">
        <f t="shared" si="1"/>
        <v>2318.6525805155911</v>
      </c>
    </row>
    <row r="66" spans="1:3" x14ac:dyDescent="0.2">
      <c r="A66">
        <f t="shared" si="0"/>
        <v>56</v>
      </c>
      <c r="B66" s="2">
        <f>C65*(2^(1/t)-1)</f>
        <v>241.34741948439768</v>
      </c>
      <c r="C66" s="2">
        <f t="shared" si="1"/>
        <v>2559.9999999999886</v>
      </c>
    </row>
    <row r="67" spans="1:3" x14ac:dyDescent="0.2">
      <c r="A67">
        <f t="shared" si="0"/>
        <v>57</v>
      </c>
      <c r="B67" s="2">
        <f>C66*(2^(1/t)-1)</f>
        <v>266.46915500495817</v>
      </c>
      <c r="C67" s="2">
        <f t="shared" si="1"/>
        <v>2826.469155004947</v>
      </c>
    </row>
    <row r="68" spans="1:3" x14ac:dyDescent="0.2">
      <c r="A68">
        <f t="shared" si="0"/>
        <v>58</v>
      </c>
      <c r="B68" s="2">
        <f>C67*(2^(1/t)-1)</f>
        <v>294.20579975849597</v>
      </c>
      <c r="C68" s="2">
        <f t="shared" si="1"/>
        <v>3120.6749547634431</v>
      </c>
    </row>
    <row r="69" spans="1:3" x14ac:dyDescent="0.2">
      <c r="A69">
        <f t="shared" si="0"/>
        <v>59</v>
      </c>
      <c r="B69" s="2">
        <f>C68*(2^(1/t)-1)</f>
        <v>324.82953837537286</v>
      </c>
      <c r="C69" s="2">
        <f t="shared" si="1"/>
        <v>3445.5044931388161</v>
      </c>
    </row>
    <row r="70" spans="1:3" x14ac:dyDescent="0.2">
      <c r="A70">
        <f t="shared" si="0"/>
        <v>60</v>
      </c>
      <c r="B70" s="2">
        <f>C69*(2^(1/t)-1)</f>
        <v>358.64088705175436</v>
      </c>
      <c r="C70" s="2">
        <f t="shared" si="1"/>
        <v>3804.1453801905704</v>
      </c>
    </row>
    <row r="71" spans="1:3" x14ac:dyDescent="0.2">
      <c r="A71">
        <f t="shared" si="0"/>
        <v>61</v>
      </c>
      <c r="B71" s="2">
        <f>C70*(2^(1/t)-1)</f>
        <v>395.97164256851607</v>
      </c>
      <c r="C71" s="2">
        <f t="shared" si="1"/>
        <v>4200.1170227590865</v>
      </c>
    </row>
    <row r="72" spans="1:3" x14ac:dyDescent="0.2">
      <c r="A72">
        <f>A71+1</f>
        <v>62</v>
      </c>
      <c r="B72" s="2">
        <f>C71*(2^(1/t)-1)</f>
        <v>437.18813827209351</v>
      </c>
      <c r="C72" s="2">
        <f t="shared" si="1"/>
        <v>4637.3051610311795</v>
      </c>
    </row>
    <row r="73" spans="1:3" x14ac:dyDescent="0.2">
      <c r="A73">
        <f t="shared" si="0"/>
        <v>63</v>
      </c>
      <c r="B73" s="2">
        <f>C72*(2^(1/t)-1)</f>
        <v>482.69483896879507</v>
      </c>
      <c r="C73" s="2">
        <f t="shared" si="1"/>
        <v>5119.9999999999745</v>
      </c>
    </row>
    <row r="74" spans="1:3" x14ac:dyDescent="0.2">
      <c r="A74">
        <f t="shared" si="0"/>
        <v>64</v>
      </c>
      <c r="B74" s="2">
        <f>C73*(2^(1/t)-1)</f>
        <v>532.93831000991611</v>
      </c>
      <c r="C74" s="2">
        <f t="shared" si="1"/>
        <v>5652.9383100098903</v>
      </c>
    </row>
    <row r="75" spans="1:3" x14ac:dyDescent="0.2">
      <c r="A75">
        <f t="shared" si="0"/>
        <v>65</v>
      </c>
      <c r="B75" s="2">
        <f>C74*(2^(1/t)-1)</f>
        <v>588.4115995169916</v>
      </c>
      <c r="C75" s="2">
        <f t="shared" si="1"/>
        <v>6241.3499095268817</v>
      </c>
    </row>
    <row r="76" spans="1:3" x14ac:dyDescent="0.2">
      <c r="A76">
        <f t="shared" ref="A76:A81" si="2">A75+1</f>
        <v>66</v>
      </c>
      <c r="B76" s="2">
        <f>C75*(2^(1/t)-1)</f>
        <v>649.65907675074516</v>
      </c>
      <c r="C76" s="2">
        <f t="shared" ref="C76:C110" si="3">C75+B76</f>
        <v>6891.0089862776267</v>
      </c>
    </row>
    <row r="77" spans="1:3" x14ac:dyDescent="0.2">
      <c r="A77">
        <f t="shared" si="2"/>
        <v>67</v>
      </c>
      <c r="B77" s="2">
        <f>C76*(2^(1/t)-1)</f>
        <v>717.28177410350816</v>
      </c>
      <c r="C77" s="2">
        <f t="shared" si="3"/>
        <v>7608.2907603811345</v>
      </c>
    </row>
    <row r="78" spans="1:3" x14ac:dyDescent="0.2">
      <c r="A78">
        <f t="shared" si="2"/>
        <v>68</v>
      </c>
      <c r="B78" s="2">
        <f>C77*(2^(1/t)-1)</f>
        <v>791.94328513703147</v>
      </c>
      <c r="C78" s="2">
        <f t="shared" si="3"/>
        <v>8400.2340455181657</v>
      </c>
    </row>
    <row r="79" spans="1:3" x14ac:dyDescent="0.2">
      <c r="A79">
        <f t="shared" si="2"/>
        <v>69</v>
      </c>
      <c r="B79" s="2">
        <f>C78*(2^(1/t)-1)</f>
        <v>874.37627654418634</v>
      </c>
      <c r="C79" s="2">
        <f t="shared" si="3"/>
        <v>9274.6103220623518</v>
      </c>
    </row>
    <row r="80" spans="1:3" x14ac:dyDescent="0.2">
      <c r="A80">
        <f t="shared" si="2"/>
        <v>70</v>
      </c>
      <c r="B80" s="2">
        <f>C79*(2^(1/t)-1)</f>
        <v>965.38967793758945</v>
      </c>
      <c r="C80" s="2">
        <f t="shared" si="3"/>
        <v>10239.999999999942</v>
      </c>
    </row>
    <row r="81" spans="1:3" x14ac:dyDescent="0.2">
      <c r="A81">
        <f t="shared" si="2"/>
        <v>71</v>
      </c>
      <c r="B81" s="2">
        <f>C80*(2^(1/t)-1)</f>
        <v>1065.8766200198313</v>
      </c>
      <c r="C81" s="2">
        <f t="shared" si="3"/>
        <v>11305.876620019773</v>
      </c>
    </row>
    <row r="82" spans="1:3" x14ac:dyDescent="0.2">
      <c r="A82">
        <f>A81+1</f>
        <v>72</v>
      </c>
      <c r="B82" s="2">
        <f>C81*(2^(1/t)-1)</f>
        <v>1176.8231990339825</v>
      </c>
      <c r="C82" s="2">
        <f t="shared" si="3"/>
        <v>12482.699819053756</v>
      </c>
    </row>
    <row r="83" spans="1:3" x14ac:dyDescent="0.2">
      <c r="A83">
        <f t="shared" ref="A83:A95" si="4">A82+1</f>
        <v>73</v>
      </c>
      <c r="B83" s="2">
        <f>C82*(2^(1/t)-1)</f>
        <v>1299.3181535014896</v>
      </c>
      <c r="C83" s="2">
        <f t="shared" si="3"/>
        <v>13782.017972555246</v>
      </c>
    </row>
    <row r="84" spans="1:3" x14ac:dyDescent="0.2">
      <c r="A84">
        <f t="shared" si="4"/>
        <v>74</v>
      </c>
      <c r="B84" s="2">
        <f>C83*(2^(1/t)-1)</f>
        <v>1434.5635482070154</v>
      </c>
      <c r="C84" s="2">
        <f t="shared" si="3"/>
        <v>15216.581520762262</v>
      </c>
    </row>
    <row r="85" spans="1:3" x14ac:dyDescent="0.2">
      <c r="A85">
        <f t="shared" si="4"/>
        <v>75</v>
      </c>
      <c r="B85" s="2">
        <f>C84*(2^(1/t)-1)</f>
        <v>1583.8865702740623</v>
      </c>
      <c r="C85" s="2">
        <f t="shared" si="3"/>
        <v>16800.468091036324</v>
      </c>
    </row>
    <row r="86" spans="1:3" x14ac:dyDescent="0.2">
      <c r="A86">
        <f t="shared" si="4"/>
        <v>76</v>
      </c>
      <c r="B86" s="2">
        <f>C85*(2^(1/t)-1)</f>
        <v>1748.7525530883718</v>
      </c>
      <c r="C86" s="2">
        <f t="shared" si="3"/>
        <v>18549.220644124696</v>
      </c>
    </row>
    <row r="87" spans="1:3" x14ac:dyDescent="0.2">
      <c r="A87">
        <f t="shared" si="4"/>
        <v>77</v>
      </c>
      <c r="B87" s="2">
        <f>C86*(2^(1/t)-1)</f>
        <v>1930.779355875178</v>
      </c>
      <c r="C87" s="2">
        <f t="shared" si="3"/>
        <v>20479.999999999873</v>
      </c>
    </row>
    <row r="88" spans="1:3" x14ac:dyDescent="0.2">
      <c r="A88">
        <f t="shared" si="4"/>
        <v>78</v>
      </c>
      <c r="B88" s="2">
        <f>C87*(2^(1/t)-1)</f>
        <v>2131.7532400396617</v>
      </c>
      <c r="C88" s="2">
        <f t="shared" si="3"/>
        <v>22611.753240039536</v>
      </c>
    </row>
    <row r="89" spans="1:3" x14ac:dyDescent="0.2">
      <c r="A89">
        <f t="shared" si="4"/>
        <v>79</v>
      </c>
      <c r="B89" s="2">
        <f>C88*(2^(1/t)-1)</f>
        <v>2353.6463980679637</v>
      </c>
      <c r="C89" s="2">
        <f t="shared" si="3"/>
        <v>24965.399638107498</v>
      </c>
    </row>
    <row r="90" spans="1:3" x14ac:dyDescent="0.2">
      <c r="A90">
        <f t="shared" si="4"/>
        <v>80</v>
      </c>
      <c r="B90" s="2">
        <f>C89*(2^(1/t)-1)</f>
        <v>2598.6363070029779</v>
      </c>
      <c r="C90" s="2">
        <f t="shared" si="3"/>
        <v>27564.035945110474</v>
      </c>
    </row>
    <row r="91" spans="1:3" x14ac:dyDescent="0.2">
      <c r="A91">
        <f t="shared" si="4"/>
        <v>81</v>
      </c>
      <c r="B91" s="2">
        <f>C90*(2^(1/t)-1)</f>
        <v>2869.127096414029</v>
      </c>
      <c r="C91" s="2">
        <f t="shared" si="3"/>
        <v>30433.163041524502</v>
      </c>
    </row>
    <row r="92" spans="1:3" x14ac:dyDescent="0.2">
      <c r="A92">
        <f t="shared" si="4"/>
        <v>82</v>
      </c>
      <c r="B92" s="2">
        <f>C91*(2^(1/t)-1)</f>
        <v>3167.7731405481222</v>
      </c>
      <c r="C92" s="2">
        <f t="shared" si="3"/>
        <v>33600.936182072626</v>
      </c>
    </row>
    <row r="93" spans="1:3" x14ac:dyDescent="0.2">
      <c r="A93">
        <f t="shared" si="4"/>
        <v>83</v>
      </c>
      <c r="B93" s="2">
        <f>C92*(2^(1/t)-1)</f>
        <v>3497.5051061767413</v>
      </c>
      <c r="C93" s="2">
        <f t="shared" si="3"/>
        <v>37098.441288249371</v>
      </c>
    </row>
    <row r="94" spans="1:3" x14ac:dyDescent="0.2">
      <c r="A94">
        <f t="shared" si="4"/>
        <v>84</v>
      </c>
      <c r="B94" s="2">
        <f>C93*(2^(1/t)-1)</f>
        <v>3861.5587117503537</v>
      </c>
      <c r="C94" s="2">
        <f t="shared" si="3"/>
        <v>40959.999999999724</v>
      </c>
    </row>
    <row r="95" spans="1:3" x14ac:dyDescent="0.2">
      <c r="A95">
        <f t="shared" si="4"/>
        <v>85</v>
      </c>
      <c r="B95" s="2">
        <f>C94*(2^(1/t)-1)</f>
        <v>4263.5064800793207</v>
      </c>
      <c r="C95" s="2">
        <f t="shared" si="3"/>
        <v>45223.506480079042</v>
      </c>
    </row>
    <row r="96" spans="1:3" x14ac:dyDescent="0.2">
      <c r="A96">
        <f>A95+1</f>
        <v>86</v>
      </c>
      <c r="B96" s="2">
        <f>C95*(2^(1/t)-1)</f>
        <v>4707.2927961359246</v>
      </c>
      <c r="C96" s="2">
        <f t="shared" si="3"/>
        <v>49930.799276214966</v>
      </c>
    </row>
    <row r="97" spans="1:3" x14ac:dyDescent="0.2">
      <c r="A97">
        <f t="shared" ref="A97:A100" si="5">A96+1</f>
        <v>87</v>
      </c>
      <c r="B97" s="2">
        <f>C96*(2^(1/t)-1)</f>
        <v>5197.2726140059522</v>
      </c>
      <c r="C97" s="2">
        <f t="shared" si="3"/>
        <v>55128.071890220919</v>
      </c>
    </row>
    <row r="98" spans="1:3" x14ac:dyDescent="0.2">
      <c r="A98">
        <f t="shared" si="5"/>
        <v>88</v>
      </c>
      <c r="B98" s="2">
        <f>C97*(2^(1/t)-1)</f>
        <v>5738.2541928280552</v>
      </c>
      <c r="C98" s="2">
        <f t="shared" si="3"/>
        <v>60866.326083048974</v>
      </c>
    </row>
    <row r="99" spans="1:3" x14ac:dyDescent="0.2">
      <c r="A99">
        <f t="shared" si="5"/>
        <v>89</v>
      </c>
      <c r="B99" s="2">
        <f>C98*(2^(1/t)-1)</f>
        <v>6335.5462810962417</v>
      </c>
      <c r="C99" s="2">
        <f t="shared" si="3"/>
        <v>67201.872364145209</v>
      </c>
    </row>
    <row r="100" spans="1:3" x14ac:dyDescent="0.2">
      <c r="A100">
        <f t="shared" si="5"/>
        <v>90</v>
      </c>
      <c r="B100" s="2">
        <f>C99*(2^(1/t)-1)</f>
        <v>6995.010212353478</v>
      </c>
      <c r="C100" s="2">
        <f t="shared" si="3"/>
        <v>74196.882576498683</v>
      </c>
    </row>
    <row r="101" spans="1:3" x14ac:dyDescent="0.2">
      <c r="A101">
        <f>A100+1</f>
        <v>91</v>
      </c>
      <c r="B101" s="2">
        <f>C100*(2^(1/t)-1)</f>
        <v>7723.117423500702</v>
      </c>
      <c r="C101" s="2">
        <f t="shared" si="3"/>
        <v>81919.999999999389</v>
      </c>
    </row>
    <row r="102" spans="1:3" x14ac:dyDescent="0.2">
      <c r="A102">
        <f t="shared" ref="A102:A107" si="6">A101+1</f>
        <v>92</v>
      </c>
      <c r="B102" s="2">
        <f>C101*(2^(1/t)-1)</f>
        <v>8527.0129601586359</v>
      </c>
      <c r="C102" s="2">
        <f t="shared" si="3"/>
        <v>90447.012960158027</v>
      </c>
    </row>
    <row r="103" spans="1:3" x14ac:dyDescent="0.2">
      <c r="A103">
        <f t="shared" si="6"/>
        <v>93</v>
      </c>
      <c r="B103" s="2">
        <f>C102*(2^(1/t)-1)</f>
        <v>9414.585592271842</v>
      </c>
      <c r="C103" s="2">
        <f t="shared" si="3"/>
        <v>99861.598552429874</v>
      </c>
    </row>
    <row r="104" spans="1:3" x14ac:dyDescent="0.2">
      <c r="A104">
        <f t="shared" si="6"/>
        <v>94</v>
      </c>
      <c r="B104" s="2">
        <f>C103*(2^(1/t)-1)</f>
        <v>10394.545228011899</v>
      </c>
      <c r="C104" s="2">
        <f t="shared" si="3"/>
        <v>110256.14378044178</v>
      </c>
    </row>
    <row r="105" spans="1:3" x14ac:dyDescent="0.2">
      <c r="A105">
        <f t="shared" si="6"/>
        <v>95</v>
      </c>
      <c r="B105" s="2">
        <f>C104*(2^(1/t)-1)</f>
        <v>11476.508385656105</v>
      </c>
      <c r="C105" s="2">
        <f t="shared" si="3"/>
        <v>121732.65216609789</v>
      </c>
    </row>
    <row r="106" spans="1:3" x14ac:dyDescent="0.2">
      <c r="A106">
        <f t="shared" si="6"/>
        <v>96</v>
      </c>
      <c r="B106" s="2">
        <f>C105*(2^(1/t)-1)</f>
        <v>12671.092562192476</v>
      </c>
      <c r="C106" s="2">
        <f t="shared" si="3"/>
        <v>134403.74472829036</v>
      </c>
    </row>
    <row r="107" spans="1:3" x14ac:dyDescent="0.2">
      <c r="A107">
        <f t="shared" si="6"/>
        <v>97</v>
      </c>
      <c r="B107" s="2">
        <f>C106*(2^(1/t)-1)</f>
        <v>13990.020424706951</v>
      </c>
      <c r="C107" s="2">
        <f t="shared" si="3"/>
        <v>148393.76515299731</v>
      </c>
    </row>
    <row r="108" spans="1:3" x14ac:dyDescent="0.2">
      <c r="A108">
        <f>A107+1</f>
        <v>98</v>
      </c>
      <c r="B108" s="2">
        <f>C107*(2^(1/t)-1)</f>
        <v>15446.234847001397</v>
      </c>
      <c r="C108" s="2">
        <f t="shared" si="3"/>
        <v>163839.99999999872</v>
      </c>
    </row>
    <row r="109" spans="1:3" x14ac:dyDescent="0.2">
      <c r="A109">
        <f t="shared" ref="A109:A110" si="7">A108+1</f>
        <v>99</v>
      </c>
      <c r="B109" s="2">
        <f>C108*(2^(1/t)-1)</f>
        <v>17054.025920317265</v>
      </c>
      <c r="C109" s="2">
        <f t="shared" si="3"/>
        <v>180894.02592031599</v>
      </c>
    </row>
    <row r="110" spans="1:3" x14ac:dyDescent="0.2">
      <c r="A110">
        <f t="shared" si="7"/>
        <v>100</v>
      </c>
      <c r="B110" s="2">
        <f>C109*(2^(1/t)-1)</f>
        <v>18829.17118454368</v>
      </c>
      <c r="C110" s="2">
        <f t="shared" si="3"/>
        <v>199723.19710485969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2020-04-07T17:59:25Z</dcterms:created>
  <dcterms:modified xsi:type="dcterms:W3CDTF">2020-04-09T19:48:34Z</dcterms:modified>
</cp:coreProperties>
</file>